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f041da7de41a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3d121a80ebc5458e"/>
    <sheet name="Example" sheetId="2" r:id="R2c818bc0bfcd4d90"/>
  </sheets>
  <definedNames>
    <definedName name="_xlnm.Print_Area" localSheetId="0">'Register'!$A$1:$J$63</definedName>
    <definedName name="_xlnm.Print_Titles" localSheetId="0">'Register'!$1:$10</definedName>
    <definedName name="_xlnm.Print_Area" localSheetId="1">'Example'!$A$1:$J$16</definedName>
    <definedName name="_xlnm.Print_Titles" localSheetId="1">'Example'!$1:$10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+0;-0;&quot;—&quot;"/>
  </x:numFmts>
  <x:fonts count="9">
    <x:font>
      <x:sz val="11"/>
      <x:name val="Carlito"/>
    </x:font>
    <x:font>
      <x:sz val="10"/>
      <x:color rgb="FF17324F"/>
      <x:name val="Arial"/>
    </x:font>
    <x:font>
      <x:sz val="10"/>
      <x:color rgb="FF536A7E"/>
      <x:name val="Arial"/>
    </x:font>
    <x:font>
      <x:b/>
      <x:sz val="23"/>
      <x:color rgb="FF17324F"/>
      <x:name val="Arial"/>
    </x:font>
    <x:font>
      <x:sz val="11"/>
      <x:color rgb="FF536A7E"/>
      <x:name val="Arial"/>
    </x:font>
    <x:font>
      <x:sz val="10"/>
      <x:color rgb="FF365777"/>
      <x:name val="Arial"/>
    </x:font>
    <x:font>
      <x:b/>
      <x:sz val="10"/>
      <x:color rgb="FFFFFFFF"/>
      <x:name val="Arial"/>
    </x:font>
    <x:font>
      <x:b/>
      <x:sz val="10"/>
      <x:color rgb="FF245D8F"/>
      <x:name val="Arial"/>
    </x:font>
    <x:font>
      <x:sz val="9"/>
      <x:color rgb="FF536A7E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F2F6FA"/>
      </x:patternFill>
    </x:fill>
    <x:fill>
      <x:patternFill patternType="solid">
        <x:fgColor rgb="FFF1F6FA"/>
      </x:patternFill>
    </x:fill>
    <x:fill>
      <x:patternFill patternType="solid">
        <x:fgColor rgb="FFFFFFFF"/>
      </x:patternFill>
    </x:fill>
    <x:fill>
      <x:patternFill patternType="solid">
        <x:fgColor rgb="FF17324F"/>
      </x:patternFill>
    </x:fill>
    <x:fill>
      <x:patternFill patternType="solid">
        <x:fgColor rgb="FFE7F1FA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1" fontId="7" fillId="7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804915"/>
      </x:font>
      <x:fill>
        <x:patternFill patternType="solid">
          <x:bgColor rgb="FFFFF0DF"/>
        </x:patternFill>
      </x:fill>
    </x:dxf>
    <x:dxf>
      <x:font>
        <x:color rgb="FF246B58"/>
      </x:font>
      <x:fill>
        <x:patternFill patternType="solid">
          <x:bgColor rgb="FFE9F5F0"/>
        </x:patternFill>
      </x:fill>
    </x:dxf>
    <x:dxf>
      <x:font>
        <x:color rgb="FF804915"/>
      </x:font>
      <x:fill>
        <x:patternFill patternType="solid">
          <x:bgColor rgb="FFFFF0DF"/>
        </x:patternFill>
      </x:fill>
    </x:dxf>
    <x:dxf>
      <x:font>
        <x:color rgb="FF246B58"/>
      </x:font>
      <x:fill>
        <x:patternFill patternType="solid">
          <x:bgColor rgb="FFE9F5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56aa9ea3e4f02" /><Relationship Type="http://schemas.openxmlformats.org/officeDocument/2006/relationships/theme" Target="/xl/theme/theme1.xml" Id="R70fc0229f07041b8" /><Relationship Type="http://schemas.openxmlformats.org/officeDocument/2006/relationships/sharedStrings" Target="/xl/sharedStrings.xml" Id="R6d317e0792c24827" /><Relationship Type="http://schemas.openxmlformats.org/officeDocument/2006/relationships/worksheet" Target="/xl/worksheets/sheet1.xml" Id="R3d121a80ebc5458e" /><Relationship Type="http://schemas.openxmlformats.org/officeDocument/2006/relationships/worksheet" Target="/xl/worksheets/sheet2.xml" Id="R2c818bc0bfcd4d9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e9554baa17f449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553bc4a81ee24fd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124075" cy="359765"/>
    <xdr:pic>
      <xdr:nvPicPr>
        <xdr:cNvPr id="1" name="74f51407-986f-4b45-9ef9-8fb2add877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9554baa17f44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124075" cy="359765"/>
    <xdr:pic>
      <xdr:nvPicPr>
        <xdr:cNvPr id="1" name="ce71a172-914a-448a-ae44-3329b9189c8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3bc4a81ee24f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jectRecords" displayName="ProjectRecords" ref="A10:J60" headerRowCount="1" totalsRowCount="0" totalsRowShown="0">
  <x:autoFilter ref="A10:J60"/>
  <x:tableColumns count="10">
    <x:tableColumn id="1" name="ID"/>
    <x:tableColumn id="2" name="Milestone / completion criteria"/>
    <x:tableColumn id="3" name="Owner"/>
    <x:tableColumn id="4" name="Baseline date"/>
    <x:tableColumn id="5" name="Forecast date"/>
    <x:tableColumn id="6" name="Actual date"/>
    <x:tableColumn id="7" name="Variance (calendar days)"/>
    <x:tableColumn id="8" name="Status"/>
    <x:tableColumn id="9" name="Cause / next action"/>
    <x:tableColumn id="10" name="Schedule / evidence reference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IllustrativeRecords" displayName="IllustrativeRecords" ref="A10:J13" headerRowCount="1" totalsRowCount="0" totalsRowShown="0">
  <x:autoFilter ref="A10:J13"/>
  <x:tableColumns count="10">
    <x:tableColumn id="1" name="ID"/>
    <x:tableColumn id="2" name="Milestone / completion criteria"/>
    <x:tableColumn id="3" name="Owner"/>
    <x:tableColumn id="4" name="Baseline date"/>
    <x:tableColumn id="5" name="Forecast date"/>
    <x:tableColumn id="6" name="Actual date"/>
    <x:tableColumn id="7" name="Variance (calendar days)"/>
    <x:tableColumn id="8" name="Status"/>
    <x:tableColumn id="9" name="Cause / next action"/>
    <x:tableColumn id="10" name="Schedule / evidence reference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68c91d8fd8c4a92" /><Relationship Type="http://schemas.openxmlformats.org/officeDocument/2006/relationships/table" Target="/xl/tables/table1.xml" Id="R1d4cb222aa524b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f7eb8d42eac4abf" /><Relationship Type="http://schemas.openxmlformats.org/officeDocument/2006/relationships/table" Target="/xl/tables/table2.xml" Id="Rbb45f72779054287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324F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11" hidden="0" customWidth="1"/>
    <col min="2" max="2" width="36" hidden="0" customWidth="1"/>
    <col min="3" max="3" width="19" hidden="0" customWidth="1"/>
    <col min="4" max="4" width="17" hidden="0" customWidth="1"/>
    <col min="5" max="5" width="17" hidden="0" customWidth="1"/>
    <col min="6" max="6" width="17" hidden="0" customWidth="1"/>
    <col min="7" max="7" width="16" hidden="0" customWidth="1"/>
    <col min="8" max="8" width="17" hidden="0" customWidth="1"/>
    <col min="9" max="9" width="35" hidden="0" customWidth="1"/>
    <col min="10" max="10" width="3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4" customHeight="1">
      <c r="A2" s="3"/>
      <c r="B2" s="3"/>
      <c r="C2" s="3"/>
      <c r="D2" s="3"/>
      <c r="E2" s="3"/>
      <c r="F2" s="3"/>
      <c r="G2" s="5" t="str">
        <v>KNOW SOONER. ACT FASTER.
K1-SC-04  /  SEPTEMBER 2026  /  v1.0</v>
      </c>
      <c r="H2" s="5" t="str">
        <v>KNOW SOONER. ACT FASTER.
K1-SC-04  /  SEPTEMBER 2026  /  v1.0</v>
      </c>
      <c r="I2" s="5" t="str">
        <v>KNOW SOONER. ACT FASTER.
K1-SC-04  /  SEPTEMBER 2026  /  v1.0</v>
      </c>
      <c r="J2" s="5" t="str">
        <v>KNOW SOONER. ACT FASTER.
K1-SC-04  /  SEPTEMBER 2026  /  v1.0</v>
      </c>
    </row>
    <row r="3" ht="24" customHeight="1">
      <c r="A3" s="3"/>
      <c r="B3" s="3"/>
      <c r="C3" s="3"/>
      <c r="D3" s="3"/>
      <c r="E3" s="3"/>
      <c r="F3" s="3"/>
      <c r="G3" s="5" t="str">
        <v>KNOW SOONER. ACT FASTER.
K1-SC-04  /  SEPTEMBER 2026  /  v1.0</v>
      </c>
      <c r="H3" s="5" t="str">
        <v>KNOW SOONER. ACT FASTER.
K1-SC-04  /  SEPTEMBER 2026  /  v1.0</v>
      </c>
      <c r="I3" s="5" t="str">
        <v>KNOW SOONER. ACT FASTER.
K1-SC-04  /  SEPTEMBER 2026  /  v1.0</v>
      </c>
      <c r="J3" s="5" t="str">
        <v>KNOW SOONER. ACT FASTER.
K1-SC-04  /  SEPTEMBER 2026  /  v1.0</v>
      </c>
    </row>
    <row r="4" ht="38" customHeight="1">
      <c r="A4" s="6" t="str">
        <v>Milestone register</v>
      </c>
      <c r="B4" s="6" t="str">
        <v>Milestone register</v>
      </c>
      <c r="C4" s="6" t="str">
        <v>Milestone register</v>
      </c>
      <c r="D4" s="6" t="str">
        <v>Milestone register</v>
      </c>
      <c r="E4" s="6" t="str">
        <v>Milestone register</v>
      </c>
      <c r="F4" s="6" t="str">
        <v>Milestone register</v>
      </c>
      <c r="G4" s="6" t="str">
        <v>Milestone register</v>
      </c>
      <c r="H4" s="6" t="str">
        <v>Milestone register</v>
      </c>
      <c r="I4" s="6" t="str">
        <v>Milestone register</v>
      </c>
      <c r="J4" s="6" t="str">
        <v>Milestone register</v>
      </c>
    </row>
    <row r="5" ht="32" customHeight="1">
      <c r="A5" s="7" t="str">
        <v>Compare baseline and forecast milestone dates while preserving actual completion and decision context.  |  50 blank working rows; filter by owner or status.</v>
      </c>
      <c r="B5" s="7" t="str">
        <v>Compare baseline and forecast milestone dates while preserving actual completion and decision context.  |  50 blank working rows; filter by owner or status.</v>
      </c>
      <c r="C5" s="7" t="str">
        <v>Compare baseline and forecast milestone dates while preserving actual completion and decision context.  |  50 blank working rows; filter by owner or status.</v>
      </c>
      <c r="D5" s="7" t="str">
        <v>Compare baseline and forecast milestone dates while preserving actual completion and decision context.  |  50 blank working rows; filter by owner or status.</v>
      </c>
      <c r="E5" s="7" t="str">
        <v>Compare baseline and forecast milestone dates while preserving actual completion and decision context.  |  50 blank working rows; filter by owner or status.</v>
      </c>
      <c r="F5" s="7" t="str">
        <v>Compare baseline and forecast milestone dates while preserving actual completion and decision context.  |  50 blank working rows; filter by owner or status.</v>
      </c>
      <c r="G5" s="7" t="str">
        <v>Compare baseline and forecast milestone dates while preserving actual completion and decision context.  |  50 blank working rows; filter by owner or status.</v>
      </c>
      <c r="H5" s="7" t="str">
        <v>Compare baseline and forecast milestone dates while preserving actual completion and decision context.  |  50 blank working rows; filter by owner or status.</v>
      </c>
      <c r="I5" s="7" t="str">
        <v>Compare baseline and forecast milestone dates while preserving actual completion and decision context.  |  50 blank working rows; filter by owner or status.</v>
      </c>
      <c r="J5" s="7" t="str">
        <v>Compare baseline and forecast milestone dates while preserving actual completion and decision context.  |  50 blank working rows; filter by owner or status.</v>
      </c>
    </row>
    <row r="6" ht="38" customHeight="1">
      <c r="A6" s="3" t="str">
        <v>As of</v>
      </c>
      <c r="B6" s="9"/>
      <c r="C6" s="9"/>
      <c r="D6" s="3" t="str">
        <v>Project</v>
      </c>
      <c r="E6" s="8"/>
      <c r="F6" s="8"/>
      <c r="G6" s="8"/>
      <c r="H6" s="3" t="str">
        <v>Register owner</v>
      </c>
      <c r="I6" s="8"/>
      <c r="J6" s="8"/>
    </row>
    <row r="7" ht="21" customHeight="1">
      <c r="A7" s="11" t="str">
        <v>Variance = actual date if entered, otherwise forecast, less baseline. Positive means later; negative means earlier. Calendar days only. Blue cells are calculated; do not replace the approved baseline to clear a variance.</v>
      </c>
      <c r="B7" s="11" t="str">
        <v>Variance = actual date if entered, otherwise forecast, less baseline. Positive means later; negative means earlier. Calendar days only. Blue cells are calculated; do not replace the approved baseline to clear a variance.</v>
      </c>
      <c r="C7" s="11" t="str">
        <v>Variance = actual date if entered, otherwise forecast, less baseline. Positive means later; negative means earlier. Calendar days only. Blue cells are calculated; do not replace the approved baseline to clear a variance.</v>
      </c>
      <c r="D7" s="11" t="str">
        <v>Variance = actual date if entered, otherwise forecast, less baseline. Positive means later; negative means earlier. Calendar days only. Blue cells are calculated; do not replace the approved baseline to clear a variance.</v>
      </c>
      <c r="E7" s="11" t="str">
        <v>Variance = actual date if entered, otherwise forecast, less baseline. Positive means later; negative means earlier. Calendar days only. Blue cells are calculated; do not replace the approved baseline to clear a variance.</v>
      </c>
      <c r="F7" s="11" t="str">
        <v>Variance = actual date if entered, otherwise forecast, less baseline. Positive means later; negative means earlier. Calendar days only. Blue cells are calculated; do not replace the approved baseline to clear a variance.</v>
      </c>
      <c r="G7" s="11" t="str">
        <v>Variance = actual date if entered, otherwise forecast, less baseline. Positive means later; negative means earlier. Calendar days only. Blue cells are calculated; do not replace the approved baseline to clear a variance.</v>
      </c>
      <c r="H7" s="11" t="str">
        <v>Variance = actual date if entered, otherwise forecast, less baseline. Positive means later; negative means earlier. Calendar days only. Blue cells are calculated; do not replace the approved baseline to clear a variance.</v>
      </c>
      <c r="I7" s="11" t="str">
        <v>Variance = actual date if entered, otherwise forecast, less baseline. Positive means later; negative means earlier. Calendar days only. Blue cells are calculated; do not replace the approved baseline to clear a variance.</v>
      </c>
      <c r="J7" s="11" t="str">
        <v>Variance = actual date if entered, otherwise forecast, less baseline. Positive means later; negative means earlier. Calendar days only. Blue cells are calculated; do not replace the approved baseline to clear a variance.</v>
      </c>
    </row>
    <row r="8" ht="21" customHeight="1">
      <c r="A8" s="11" t="str">
        <v>Variance = actual date if entered, otherwise forecast, less baseline. Positive means later; negative means earlier. Calendar days only. Blue cells are calculated; do not replace the approved baseline to clear a variance.</v>
      </c>
      <c r="B8" s="11" t="str">
        <v>Variance = actual date if entered, otherwise forecast, less baseline. Positive means later; negative means earlier. Calendar days only. Blue cells are calculated; do not replace the approved baseline to clear a variance.</v>
      </c>
      <c r="C8" s="11" t="str">
        <v>Variance = actual date if entered, otherwise forecast, less baseline. Positive means later; negative means earlier. Calendar days only. Blue cells are calculated; do not replace the approved baseline to clear a variance.</v>
      </c>
      <c r="D8" s="11" t="str">
        <v>Variance = actual date if entered, otherwise forecast, less baseline. Positive means later; negative means earlier. Calendar days only. Blue cells are calculated; do not replace the approved baseline to clear a variance.</v>
      </c>
      <c r="E8" s="11" t="str">
        <v>Variance = actual date if entered, otherwise forecast, less baseline. Positive means later; negative means earlier. Calendar days only. Blue cells are calculated; do not replace the approved baseline to clear a variance.</v>
      </c>
      <c r="F8" s="11" t="str">
        <v>Variance = actual date if entered, otherwise forecast, less baseline. Positive means later; negative means earlier. Calendar days only. Blue cells are calculated; do not replace the approved baseline to clear a variance.</v>
      </c>
      <c r="G8" s="11" t="str">
        <v>Variance = actual date if entered, otherwise forecast, less baseline. Positive means later; negative means earlier. Calendar days only. Blue cells are calculated; do not replace the approved baseline to clear a variance.</v>
      </c>
      <c r="H8" s="11" t="str">
        <v>Variance = actual date if entered, otherwise forecast, less baseline. Positive means later; negative means earlier. Calendar days only. Blue cells are calculated; do not replace the approved baseline to clear a variance.</v>
      </c>
      <c r="I8" s="11" t="str">
        <v>Variance = actual date if entered, otherwise forecast, less baseline. Positive means later; negative means earlier. Calendar days only. Blue cells are calculated; do not replace the approved baseline to clear a variance.</v>
      </c>
      <c r="J8" s="11" t="str">
        <v>Variance = actual date if entered, otherwise forecast, less baseline. Positive means later; negative means earlier. Calendar days only. Blue cells are calculated; do not replace the approved baseline to clear a variance.</v>
      </c>
    </row>
    <row r="9" ht="1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46" customHeight="1">
      <c r="A10" s="15" t="str">
        <v>ID</v>
      </c>
      <c r="B10" s="15" t="str">
        <v>Milestone / completion criteria</v>
      </c>
      <c r="C10" s="15" t="str">
        <v>Owner</v>
      </c>
      <c r="D10" s="15" t="str">
        <v>Baseline date</v>
      </c>
      <c r="E10" s="15" t="str">
        <v>Forecast date</v>
      </c>
      <c r="F10" s="15" t="str">
        <v>Actual date</v>
      </c>
      <c r="G10" s="15" t="str">
        <v>Variance (calendar days)</v>
      </c>
      <c r="H10" s="15" t="str">
        <v>Status</v>
      </c>
      <c r="I10" s="15" t="str">
        <v>Cause / next action</v>
      </c>
      <c r="J10" s="15" t="str">
        <v>Schedule / evidence reference</v>
      </c>
    </row>
    <row r="11" ht="38" customHeight="1">
      <c r="A11" s="12"/>
      <c r="B11" s="12"/>
      <c r="C11" s="12"/>
      <c r="D11" s="16"/>
      <c r="E11" s="16"/>
      <c r="F11" s="16"/>
      <c r="G11" s="20" t="str">
        <f>IF(A11="","",IF(D11="","",IF(F11&lt;&gt;"",F11-D11,IF(E11="","",E11-D11))))</f>
      </c>
      <c r="H11" s="12"/>
      <c r="I11" s="12"/>
      <c r="J11" s="12"/>
    </row>
    <row r="12" ht="38" customHeight="1">
      <c r="A12" s="13"/>
      <c r="B12" s="13"/>
      <c r="C12" s="13"/>
      <c r="D12" s="17"/>
      <c r="E12" s="17"/>
      <c r="F12" s="17"/>
      <c r="G12" s="20" t="str">
        <f>IF(A12="","",IF(D12="","",IF(F12&lt;&gt;"",F12-D12,IF(E12="","",E12-D12))))</f>
      </c>
      <c r="H12" s="13"/>
      <c r="I12" s="13"/>
      <c r="J12" s="13"/>
    </row>
    <row r="13" ht="38" customHeight="1">
      <c r="A13" s="12"/>
      <c r="B13" s="12"/>
      <c r="C13" s="12"/>
      <c r="D13" s="16"/>
      <c r="E13" s="16"/>
      <c r="F13" s="16"/>
      <c r="G13" s="20" t="str">
        <f>IF(A13="","",IF(D13="","",IF(F13&lt;&gt;"",F13-D13,IF(E13="","",E13-D13))))</f>
      </c>
      <c r="H13" s="12"/>
      <c r="I13" s="12"/>
      <c r="J13" s="12"/>
    </row>
    <row r="14" ht="38" customHeight="1">
      <c r="A14" s="13"/>
      <c r="B14" s="13"/>
      <c r="C14" s="13"/>
      <c r="D14" s="17"/>
      <c r="E14" s="17"/>
      <c r="F14" s="17"/>
      <c r="G14" s="20" t="str">
        <f>IF(A14="","",IF(D14="","",IF(F14&lt;&gt;"",F14-D14,IF(E14="","",E14-D14))))</f>
      </c>
      <c r="H14" s="13"/>
      <c r="I14" s="13"/>
      <c r="J14" s="13"/>
    </row>
    <row r="15" ht="38" customHeight="1">
      <c r="A15" s="12"/>
      <c r="B15" s="12"/>
      <c r="C15" s="12"/>
      <c r="D15" s="16"/>
      <c r="E15" s="16"/>
      <c r="F15" s="16"/>
      <c r="G15" s="20" t="str">
        <f>IF(A15="","",IF(D15="","",IF(F15&lt;&gt;"",F15-D15,IF(E15="","",E15-D15))))</f>
      </c>
      <c r="H15" s="12"/>
      <c r="I15" s="12"/>
      <c r="J15" s="12"/>
    </row>
    <row r="16" ht="38" customHeight="1">
      <c r="A16" s="13"/>
      <c r="B16" s="13"/>
      <c r="C16" s="13"/>
      <c r="D16" s="17"/>
      <c r="E16" s="17"/>
      <c r="F16" s="17"/>
      <c r="G16" s="20" t="str">
        <f>IF(A16="","",IF(D16="","",IF(F16&lt;&gt;"",F16-D16,IF(E16="","",E16-D16))))</f>
      </c>
      <c r="H16" s="13"/>
      <c r="I16" s="13"/>
      <c r="J16" s="13"/>
    </row>
    <row r="17" ht="38" customHeight="1">
      <c r="A17" s="12"/>
      <c r="B17" s="12"/>
      <c r="C17" s="12"/>
      <c r="D17" s="16"/>
      <c r="E17" s="16"/>
      <c r="F17" s="16"/>
      <c r="G17" s="20" t="str">
        <f>IF(A17="","",IF(D17="","",IF(F17&lt;&gt;"",F17-D17,IF(E17="","",E17-D17))))</f>
      </c>
      <c r="H17" s="12"/>
      <c r="I17" s="12"/>
      <c r="J17" s="12"/>
    </row>
    <row r="18" ht="38" customHeight="1">
      <c r="A18" s="13"/>
      <c r="B18" s="13"/>
      <c r="C18" s="13"/>
      <c r="D18" s="17"/>
      <c r="E18" s="17"/>
      <c r="F18" s="17"/>
      <c r="G18" s="20" t="str">
        <f>IF(A18="","",IF(D18="","",IF(F18&lt;&gt;"",F18-D18,IF(E18="","",E18-D18))))</f>
      </c>
      <c r="H18" s="13"/>
      <c r="I18" s="13"/>
      <c r="J18" s="13"/>
    </row>
    <row r="19" ht="38" customHeight="1">
      <c r="A19" s="12"/>
      <c r="B19" s="12"/>
      <c r="C19" s="12"/>
      <c r="D19" s="16"/>
      <c r="E19" s="16"/>
      <c r="F19" s="16"/>
      <c r="G19" s="20" t="str">
        <f>IF(A19="","",IF(D19="","",IF(F19&lt;&gt;"",F19-D19,IF(E19="","",E19-D19))))</f>
      </c>
      <c r="H19" s="12"/>
      <c r="I19" s="12"/>
      <c r="J19" s="12"/>
    </row>
    <row r="20" ht="38" customHeight="1">
      <c r="A20" s="13"/>
      <c r="B20" s="13"/>
      <c r="C20" s="13"/>
      <c r="D20" s="17"/>
      <c r="E20" s="17"/>
      <c r="F20" s="17"/>
      <c r="G20" s="20" t="str">
        <f>IF(A20="","",IF(D20="","",IF(F20&lt;&gt;"",F20-D20,IF(E20="","",E20-D20))))</f>
      </c>
      <c r="H20" s="13"/>
      <c r="I20" s="13"/>
      <c r="J20" s="13"/>
    </row>
    <row r="21" ht="38" customHeight="1">
      <c r="A21" s="12"/>
      <c r="B21" s="12"/>
      <c r="C21" s="12"/>
      <c r="D21" s="16"/>
      <c r="E21" s="16"/>
      <c r="F21" s="16"/>
      <c r="G21" s="20" t="str">
        <f>IF(A21="","",IF(D21="","",IF(F21&lt;&gt;"",F21-D21,IF(E21="","",E21-D21))))</f>
      </c>
      <c r="H21" s="12"/>
      <c r="I21" s="12"/>
      <c r="J21" s="12"/>
    </row>
    <row r="22" ht="38" customHeight="1">
      <c r="A22" s="13"/>
      <c r="B22" s="13"/>
      <c r="C22" s="13"/>
      <c r="D22" s="17"/>
      <c r="E22" s="17"/>
      <c r="F22" s="17"/>
      <c r="G22" s="20" t="str">
        <f>IF(A22="","",IF(D22="","",IF(F22&lt;&gt;"",F22-D22,IF(E22="","",E22-D22))))</f>
      </c>
      <c r="H22" s="13"/>
      <c r="I22" s="13"/>
      <c r="J22" s="13"/>
    </row>
    <row r="23" ht="38" customHeight="1">
      <c r="A23" s="12"/>
      <c r="B23" s="12"/>
      <c r="C23" s="12"/>
      <c r="D23" s="16"/>
      <c r="E23" s="16"/>
      <c r="F23" s="16"/>
      <c r="G23" s="20" t="str">
        <f>IF(A23="","",IF(D23="","",IF(F23&lt;&gt;"",F23-D23,IF(E23="","",E23-D23))))</f>
      </c>
      <c r="H23" s="12"/>
      <c r="I23" s="12"/>
      <c r="J23" s="12"/>
    </row>
    <row r="24" ht="38" customHeight="1">
      <c r="A24" s="13"/>
      <c r="B24" s="13"/>
      <c r="C24" s="13"/>
      <c r="D24" s="17"/>
      <c r="E24" s="17"/>
      <c r="F24" s="17"/>
      <c r="G24" s="20" t="str">
        <f>IF(A24="","",IF(D24="","",IF(F24&lt;&gt;"",F24-D24,IF(E24="","",E24-D24))))</f>
      </c>
      <c r="H24" s="13"/>
      <c r="I24" s="13"/>
      <c r="J24" s="13"/>
    </row>
    <row r="25" ht="38" customHeight="1">
      <c r="A25" s="12"/>
      <c r="B25" s="12"/>
      <c r="C25" s="12"/>
      <c r="D25" s="16"/>
      <c r="E25" s="16"/>
      <c r="F25" s="16"/>
      <c r="G25" s="20" t="str">
        <f>IF(A25="","",IF(D25="","",IF(F25&lt;&gt;"",F25-D25,IF(E25="","",E25-D25))))</f>
      </c>
      <c r="H25" s="12"/>
      <c r="I25" s="12"/>
      <c r="J25" s="12"/>
    </row>
    <row r="26" ht="38" customHeight="1">
      <c r="A26" s="13"/>
      <c r="B26" s="13"/>
      <c r="C26" s="13"/>
      <c r="D26" s="17"/>
      <c r="E26" s="17"/>
      <c r="F26" s="17"/>
      <c r="G26" s="20" t="str">
        <f>IF(A26="","",IF(D26="","",IF(F26&lt;&gt;"",F26-D26,IF(E26="","",E26-D26))))</f>
      </c>
      <c r="H26" s="13"/>
      <c r="I26" s="13"/>
      <c r="J26" s="13"/>
    </row>
    <row r="27" ht="38" customHeight="1">
      <c r="A27" s="12"/>
      <c r="B27" s="12"/>
      <c r="C27" s="12"/>
      <c r="D27" s="16"/>
      <c r="E27" s="16"/>
      <c r="F27" s="16"/>
      <c r="G27" s="20" t="str">
        <f>IF(A27="","",IF(D27="","",IF(F27&lt;&gt;"",F27-D27,IF(E27="","",E27-D27))))</f>
      </c>
      <c r="H27" s="12"/>
      <c r="I27" s="12"/>
      <c r="J27" s="12"/>
    </row>
    <row r="28" ht="38" customHeight="1">
      <c r="A28" s="13"/>
      <c r="B28" s="13"/>
      <c r="C28" s="13"/>
      <c r="D28" s="17"/>
      <c r="E28" s="17"/>
      <c r="F28" s="17"/>
      <c r="G28" s="20" t="str">
        <f>IF(A28="","",IF(D28="","",IF(F28&lt;&gt;"",F28-D28,IF(E28="","",E28-D28))))</f>
      </c>
      <c r="H28" s="13"/>
      <c r="I28" s="13"/>
      <c r="J28" s="13"/>
    </row>
    <row r="29" ht="38" customHeight="1">
      <c r="A29" s="12"/>
      <c r="B29" s="12"/>
      <c r="C29" s="12"/>
      <c r="D29" s="16"/>
      <c r="E29" s="16"/>
      <c r="F29" s="16"/>
      <c r="G29" s="20" t="str">
        <f>IF(A29="","",IF(D29="","",IF(F29&lt;&gt;"",F29-D29,IF(E29="","",E29-D29))))</f>
      </c>
      <c r="H29" s="12"/>
      <c r="I29" s="12"/>
      <c r="J29" s="12"/>
    </row>
    <row r="30" ht="38" customHeight="1">
      <c r="A30" s="13"/>
      <c r="B30" s="13"/>
      <c r="C30" s="13"/>
      <c r="D30" s="17"/>
      <c r="E30" s="17"/>
      <c r="F30" s="17"/>
      <c r="G30" s="20" t="str">
        <f>IF(A30="","",IF(D30="","",IF(F30&lt;&gt;"",F30-D30,IF(E30="","",E30-D30))))</f>
      </c>
      <c r="H30" s="13"/>
      <c r="I30" s="13"/>
      <c r="J30" s="13"/>
    </row>
    <row r="31" ht="38" customHeight="1">
      <c r="A31" s="12"/>
      <c r="B31" s="12"/>
      <c r="C31" s="12"/>
      <c r="D31" s="16"/>
      <c r="E31" s="16"/>
      <c r="F31" s="16"/>
      <c r="G31" s="20" t="str">
        <f>IF(A31="","",IF(D31="","",IF(F31&lt;&gt;"",F31-D31,IF(E31="","",E31-D31))))</f>
      </c>
      <c r="H31" s="12"/>
      <c r="I31" s="12"/>
      <c r="J31" s="12"/>
    </row>
    <row r="32" ht="38" customHeight="1">
      <c r="A32" s="13"/>
      <c r="B32" s="13"/>
      <c r="C32" s="13"/>
      <c r="D32" s="17"/>
      <c r="E32" s="17"/>
      <c r="F32" s="17"/>
      <c r="G32" s="20" t="str">
        <f>IF(A32="","",IF(D32="","",IF(F32&lt;&gt;"",F32-D32,IF(E32="","",E32-D32))))</f>
      </c>
      <c r="H32" s="13"/>
      <c r="I32" s="13"/>
      <c r="J32" s="13"/>
    </row>
    <row r="33" ht="38" customHeight="1">
      <c r="A33" s="12"/>
      <c r="B33" s="12"/>
      <c r="C33" s="12"/>
      <c r="D33" s="16"/>
      <c r="E33" s="16"/>
      <c r="F33" s="16"/>
      <c r="G33" s="20" t="str">
        <f>IF(A33="","",IF(D33="","",IF(F33&lt;&gt;"",F33-D33,IF(E33="","",E33-D33))))</f>
      </c>
      <c r="H33" s="12"/>
      <c r="I33" s="12"/>
      <c r="J33" s="12"/>
    </row>
    <row r="34" ht="38" customHeight="1">
      <c r="A34" s="13"/>
      <c r="B34" s="13"/>
      <c r="C34" s="13"/>
      <c r="D34" s="17"/>
      <c r="E34" s="17"/>
      <c r="F34" s="17"/>
      <c r="G34" s="20" t="str">
        <f>IF(A34="","",IF(D34="","",IF(F34&lt;&gt;"",F34-D34,IF(E34="","",E34-D34))))</f>
      </c>
      <c r="H34" s="13"/>
      <c r="I34" s="13"/>
      <c r="J34" s="13"/>
    </row>
    <row r="35" ht="38" customHeight="1">
      <c r="A35" s="12"/>
      <c r="B35" s="12"/>
      <c r="C35" s="12"/>
      <c r="D35" s="16"/>
      <c r="E35" s="16"/>
      <c r="F35" s="16"/>
      <c r="G35" s="20" t="str">
        <f>IF(A35="","",IF(D35="","",IF(F35&lt;&gt;"",F35-D35,IF(E35="","",E35-D35))))</f>
      </c>
      <c r="H35" s="12"/>
      <c r="I35" s="12"/>
      <c r="J35" s="12"/>
    </row>
    <row r="36" ht="38" customHeight="1">
      <c r="A36" s="13"/>
      <c r="B36" s="13"/>
      <c r="C36" s="13"/>
      <c r="D36" s="17"/>
      <c r="E36" s="17"/>
      <c r="F36" s="17"/>
      <c r="G36" s="20" t="str">
        <f>IF(A36="","",IF(D36="","",IF(F36&lt;&gt;"",F36-D36,IF(E36="","",E36-D36))))</f>
      </c>
      <c r="H36" s="13"/>
      <c r="I36" s="13"/>
      <c r="J36" s="13"/>
    </row>
    <row r="37" ht="38" customHeight="1">
      <c r="A37" s="12"/>
      <c r="B37" s="12"/>
      <c r="C37" s="12"/>
      <c r="D37" s="16"/>
      <c r="E37" s="16"/>
      <c r="F37" s="16"/>
      <c r="G37" s="20" t="str">
        <f>IF(A37="","",IF(D37="","",IF(F37&lt;&gt;"",F37-D37,IF(E37="","",E37-D37))))</f>
      </c>
      <c r="H37" s="12"/>
      <c r="I37" s="12"/>
      <c r="J37" s="12"/>
    </row>
    <row r="38" ht="38" customHeight="1">
      <c r="A38" s="13"/>
      <c r="B38" s="13"/>
      <c r="C38" s="13"/>
      <c r="D38" s="17"/>
      <c r="E38" s="17"/>
      <c r="F38" s="17"/>
      <c r="G38" s="20" t="str">
        <f>IF(A38="","",IF(D38="","",IF(F38&lt;&gt;"",F38-D38,IF(E38="","",E38-D38))))</f>
      </c>
      <c r="H38" s="13"/>
      <c r="I38" s="13"/>
      <c r="J38" s="13"/>
    </row>
    <row r="39" ht="38" customHeight="1">
      <c r="A39" s="12"/>
      <c r="B39" s="12"/>
      <c r="C39" s="12"/>
      <c r="D39" s="16"/>
      <c r="E39" s="16"/>
      <c r="F39" s="16"/>
      <c r="G39" s="20" t="str">
        <f>IF(A39="","",IF(D39="","",IF(F39&lt;&gt;"",F39-D39,IF(E39="","",E39-D39))))</f>
      </c>
      <c r="H39" s="12"/>
      <c r="I39" s="12"/>
      <c r="J39" s="12"/>
    </row>
    <row r="40" ht="38" customHeight="1">
      <c r="A40" s="13"/>
      <c r="B40" s="13"/>
      <c r="C40" s="13"/>
      <c r="D40" s="17"/>
      <c r="E40" s="17"/>
      <c r="F40" s="17"/>
      <c r="G40" s="20" t="str">
        <f>IF(A40="","",IF(D40="","",IF(F40&lt;&gt;"",F40-D40,IF(E40="","",E40-D40))))</f>
      </c>
      <c r="H40" s="13"/>
      <c r="I40" s="13"/>
      <c r="J40" s="13"/>
    </row>
    <row r="41" ht="38" customHeight="1">
      <c r="A41" s="12"/>
      <c r="B41" s="12"/>
      <c r="C41" s="12"/>
      <c r="D41" s="16"/>
      <c r="E41" s="16"/>
      <c r="F41" s="16"/>
      <c r="G41" s="20" t="str">
        <f>IF(A41="","",IF(D41="","",IF(F41&lt;&gt;"",F41-D41,IF(E41="","",E41-D41))))</f>
      </c>
      <c r="H41" s="12"/>
      <c r="I41" s="12"/>
      <c r="J41" s="12"/>
    </row>
    <row r="42" ht="38" customHeight="1">
      <c r="A42" s="13"/>
      <c r="B42" s="13"/>
      <c r="C42" s="13"/>
      <c r="D42" s="17"/>
      <c r="E42" s="17"/>
      <c r="F42" s="17"/>
      <c r="G42" s="20" t="str">
        <f>IF(A42="","",IF(D42="","",IF(F42&lt;&gt;"",F42-D42,IF(E42="","",E42-D42))))</f>
      </c>
      <c r="H42" s="13"/>
      <c r="I42" s="13"/>
      <c r="J42" s="13"/>
    </row>
    <row r="43" ht="38" customHeight="1">
      <c r="A43" s="12"/>
      <c r="B43" s="12"/>
      <c r="C43" s="12"/>
      <c r="D43" s="16"/>
      <c r="E43" s="16"/>
      <c r="F43" s="16"/>
      <c r="G43" s="20" t="str">
        <f>IF(A43="","",IF(D43="","",IF(F43&lt;&gt;"",F43-D43,IF(E43="","",E43-D43))))</f>
      </c>
      <c r="H43" s="12"/>
      <c r="I43" s="12"/>
      <c r="J43" s="12"/>
    </row>
    <row r="44" ht="38" customHeight="1">
      <c r="A44" s="13"/>
      <c r="B44" s="13"/>
      <c r="C44" s="13"/>
      <c r="D44" s="17"/>
      <c r="E44" s="17"/>
      <c r="F44" s="17"/>
      <c r="G44" s="20" t="str">
        <f>IF(A44="","",IF(D44="","",IF(F44&lt;&gt;"",F44-D44,IF(E44="","",E44-D44))))</f>
      </c>
      <c r="H44" s="13"/>
      <c r="I44" s="13"/>
      <c r="J44" s="13"/>
    </row>
    <row r="45" ht="38" customHeight="1">
      <c r="A45" s="12"/>
      <c r="B45" s="12"/>
      <c r="C45" s="12"/>
      <c r="D45" s="16"/>
      <c r="E45" s="16"/>
      <c r="F45" s="16"/>
      <c r="G45" s="20" t="str">
        <f>IF(A45="","",IF(D45="","",IF(F45&lt;&gt;"",F45-D45,IF(E45="","",E45-D45))))</f>
      </c>
      <c r="H45" s="12"/>
      <c r="I45" s="12"/>
      <c r="J45" s="12"/>
    </row>
    <row r="46" ht="38" customHeight="1">
      <c r="A46" s="13"/>
      <c r="B46" s="13"/>
      <c r="C46" s="13"/>
      <c r="D46" s="17"/>
      <c r="E46" s="17"/>
      <c r="F46" s="17"/>
      <c r="G46" s="20" t="str">
        <f>IF(A46="","",IF(D46="","",IF(F46&lt;&gt;"",F46-D46,IF(E46="","",E46-D46))))</f>
      </c>
      <c r="H46" s="13"/>
      <c r="I46" s="13"/>
      <c r="J46" s="13"/>
    </row>
    <row r="47" ht="38" customHeight="1">
      <c r="A47" s="12"/>
      <c r="B47" s="12"/>
      <c r="C47" s="12"/>
      <c r="D47" s="16"/>
      <c r="E47" s="16"/>
      <c r="F47" s="16"/>
      <c r="G47" s="20" t="str">
        <f>IF(A47="","",IF(D47="","",IF(F47&lt;&gt;"",F47-D47,IF(E47="","",E47-D47))))</f>
      </c>
      <c r="H47" s="12"/>
      <c r="I47" s="12"/>
      <c r="J47" s="12"/>
    </row>
    <row r="48" ht="38" customHeight="1">
      <c r="A48" s="13"/>
      <c r="B48" s="13"/>
      <c r="C48" s="13"/>
      <c r="D48" s="17"/>
      <c r="E48" s="17"/>
      <c r="F48" s="17"/>
      <c r="G48" s="20" t="str">
        <f>IF(A48="","",IF(D48="","",IF(F48&lt;&gt;"",F48-D48,IF(E48="","",E48-D48))))</f>
      </c>
      <c r="H48" s="13"/>
      <c r="I48" s="13"/>
      <c r="J48" s="13"/>
    </row>
    <row r="49" ht="38" customHeight="1">
      <c r="A49" s="12"/>
      <c r="B49" s="12"/>
      <c r="C49" s="12"/>
      <c r="D49" s="16"/>
      <c r="E49" s="16"/>
      <c r="F49" s="16"/>
      <c r="G49" s="20" t="str">
        <f>IF(A49="","",IF(D49="","",IF(F49&lt;&gt;"",F49-D49,IF(E49="","",E49-D49))))</f>
      </c>
      <c r="H49" s="12"/>
      <c r="I49" s="12"/>
      <c r="J49" s="12"/>
    </row>
    <row r="50" ht="38" customHeight="1">
      <c r="A50" s="13"/>
      <c r="B50" s="13"/>
      <c r="C50" s="13"/>
      <c r="D50" s="17"/>
      <c r="E50" s="17"/>
      <c r="F50" s="17"/>
      <c r="G50" s="20" t="str">
        <f>IF(A50="","",IF(D50="","",IF(F50&lt;&gt;"",F50-D50,IF(E50="","",E50-D50))))</f>
      </c>
      <c r="H50" s="13"/>
      <c r="I50" s="13"/>
      <c r="J50" s="13"/>
    </row>
    <row r="51" ht="38" customHeight="1">
      <c r="A51" s="12"/>
      <c r="B51" s="12"/>
      <c r="C51" s="12"/>
      <c r="D51" s="16"/>
      <c r="E51" s="16"/>
      <c r="F51" s="16"/>
      <c r="G51" s="20" t="str">
        <f>IF(A51="","",IF(D51="","",IF(F51&lt;&gt;"",F51-D51,IF(E51="","",E51-D51))))</f>
      </c>
      <c r="H51" s="12"/>
      <c r="I51" s="12"/>
      <c r="J51" s="12"/>
    </row>
    <row r="52" ht="38" customHeight="1">
      <c r="A52" s="13"/>
      <c r="B52" s="13"/>
      <c r="C52" s="13"/>
      <c r="D52" s="17"/>
      <c r="E52" s="17"/>
      <c r="F52" s="17"/>
      <c r="G52" s="20" t="str">
        <f>IF(A52="","",IF(D52="","",IF(F52&lt;&gt;"",F52-D52,IF(E52="","",E52-D52))))</f>
      </c>
      <c r="H52" s="13"/>
      <c r="I52" s="13"/>
      <c r="J52" s="13"/>
    </row>
    <row r="53" ht="38" customHeight="1">
      <c r="A53" s="12"/>
      <c r="B53" s="12"/>
      <c r="C53" s="12"/>
      <c r="D53" s="16"/>
      <c r="E53" s="16"/>
      <c r="F53" s="16"/>
      <c r="G53" s="20" t="str">
        <f>IF(A53="","",IF(D53="","",IF(F53&lt;&gt;"",F53-D53,IF(E53="","",E53-D53))))</f>
      </c>
      <c r="H53" s="12"/>
      <c r="I53" s="12"/>
      <c r="J53" s="12"/>
    </row>
    <row r="54" ht="38" customHeight="1">
      <c r="A54" s="13"/>
      <c r="B54" s="13"/>
      <c r="C54" s="13"/>
      <c r="D54" s="17"/>
      <c r="E54" s="17"/>
      <c r="F54" s="17"/>
      <c r="G54" s="20" t="str">
        <f>IF(A54="","",IF(D54="","",IF(F54&lt;&gt;"",F54-D54,IF(E54="","",E54-D54))))</f>
      </c>
      <c r="H54" s="13"/>
      <c r="I54" s="13"/>
      <c r="J54" s="13"/>
    </row>
    <row r="55" ht="38" customHeight="1">
      <c r="A55" s="12"/>
      <c r="B55" s="12"/>
      <c r="C55" s="12"/>
      <c r="D55" s="16"/>
      <c r="E55" s="16"/>
      <c r="F55" s="16"/>
      <c r="G55" s="20" t="str">
        <f>IF(A55="","",IF(D55="","",IF(F55&lt;&gt;"",F55-D55,IF(E55="","",E55-D55))))</f>
      </c>
      <c r="H55" s="12"/>
      <c r="I55" s="12"/>
      <c r="J55" s="12"/>
    </row>
    <row r="56" ht="38" customHeight="1">
      <c r="A56" s="13"/>
      <c r="B56" s="13"/>
      <c r="C56" s="13"/>
      <c r="D56" s="17"/>
      <c r="E56" s="17"/>
      <c r="F56" s="17"/>
      <c r="G56" s="20" t="str">
        <f>IF(A56="","",IF(D56="","",IF(F56&lt;&gt;"",F56-D56,IF(E56="","",E56-D56))))</f>
      </c>
      <c r="H56" s="13"/>
      <c r="I56" s="13"/>
      <c r="J56" s="13"/>
    </row>
    <row r="57" ht="38" customHeight="1">
      <c r="A57" s="12"/>
      <c r="B57" s="12"/>
      <c r="C57" s="12"/>
      <c r="D57" s="16"/>
      <c r="E57" s="16"/>
      <c r="F57" s="16"/>
      <c r="G57" s="20" t="str">
        <f>IF(A57="","",IF(D57="","",IF(F57&lt;&gt;"",F57-D57,IF(E57="","",E57-D57))))</f>
      </c>
      <c r="H57" s="12"/>
      <c r="I57" s="12"/>
      <c r="J57" s="12"/>
    </row>
    <row r="58" ht="38" customHeight="1">
      <c r="A58" s="13"/>
      <c r="B58" s="13"/>
      <c r="C58" s="13"/>
      <c r="D58" s="17"/>
      <c r="E58" s="17"/>
      <c r="F58" s="17"/>
      <c r="G58" s="20" t="str">
        <f>IF(A58="","",IF(D58="","",IF(F58&lt;&gt;"",F58-D58,IF(E58="","",E58-D58))))</f>
      </c>
      <c r="H58" s="13"/>
      <c r="I58" s="13"/>
      <c r="J58" s="13"/>
    </row>
    <row r="59" ht="38" customHeight="1">
      <c r="A59" s="12"/>
      <c r="B59" s="12"/>
      <c r="C59" s="12"/>
      <c r="D59" s="16"/>
      <c r="E59" s="16"/>
      <c r="F59" s="16"/>
      <c r="G59" s="20" t="str">
        <f>IF(A59="","",IF(D59="","",IF(F59&lt;&gt;"",F59-D59,IF(E59="","",E59-D59))))</f>
      </c>
      <c r="H59" s="12"/>
      <c r="I59" s="12"/>
      <c r="J59" s="12"/>
    </row>
    <row r="60" ht="38" customHeight="1">
      <c r="A60" s="13"/>
      <c r="B60" s="13"/>
      <c r="C60" s="13"/>
      <c r="D60" s="17"/>
      <c r="E60" s="17"/>
      <c r="F60" s="17"/>
      <c r="G60" s="20" t="str">
        <f>IF(A60="","",IF(D60="","",IF(F60&lt;&gt;"",F60-D60,IF(E60="","",E60-D60))))</f>
      </c>
      <c r="H60" s="13"/>
      <c r="I60" s="13"/>
      <c r="J60" s="13"/>
    </row>
    <row r="61" ht="38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ht="38" customHeight="1">
      <c r="A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B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C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D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E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F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G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H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I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J62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</row>
    <row r="63" ht="38" customHeight="1">
      <c r="A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B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C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D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E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F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G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H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I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  <c r="J63" s="21" t="str">
        <v>Original Kairos working template. Adapt to the governing contract and project procedure. No macros, external connections or project data. Blank inputs do not mean zero.
Practice references: GAO Schedule Assessment Guide, GAO-16-89G.</v>
      </c>
    </row>
  </sheetData>
  <mergeCells>
    <mergeCell ref="G2:J3"/>
    <mergeCell ref="A4:J4"/>
    <mergeCell ref="A5:J5"/>
    <mergeCell ref="B6:C6"/>
    <mergeCell ref="E6:G6"/>
    <mergeCell ref="I6:J6"/>
    <mergeCell ref="A7:J8"/>
    <mergeCell ref="A62:J63"/>
  </mergeCells>
  <conditionalFormatting sqref="G11:G60">
    <cfRule type="cellIs" dxfId="0" priority="1" operator="greaterThan">
      <formula>0</formula>
    </cfRule>
    <cfRule type="cellIs" dxfId="1" priority="2" operator="lessThan">
      <formula>0</formula>
    </cfRule>
  </conditionalFormatting>
  <dataValidations count="5">
    <dataValidation type="list" sqref="H11:H60">
      <formula1>"Planned,At risk,Complete,On hold"</formula1>
    </dataValidation>
    <dataValidation type="date" operator="between" sqref="D11:D60">
      <formula1>1</formula1>
      <formula2>2958465</formula2>
    </dataValidation>
    <dataValidation type="date" operator="between" sqref="E11:E60">
      <formula1>1</formula1>
      <formula2>2958465</formula2>
    </dataValidation>
    <dataValidation type="date" operator="between" sqref="F11:F60">
      <formula1>1</formula1>
      <formula2>2958465</formula2>
    </dataValidation>
    <dataValidation type="date" operator="between" sqref="B6">
      <formula1>1</formula1>
      <formula2>2958465</formula2>
    </dataValidation>
  </dataValidations>
  <printOptions horizontalCentered="1"/>
  <pageMargins left="0.25" right="0.25" top="0.4" bottom="0.4" header="0.15" footer="0.15"/>
  <pageSetup paperSize="1" orientation="landscape" fitToWidth="1" fitToHeight="3"/>
  <headerFooter>
    <oddFooter>&amp;LKAIROS ONE | K1-SC-04&amp;RPage &amp;P of &amp;N</oddFooter>
  </headerFooter>
  <drawing r:id="R368c91d8fd8c4a92"/>
  <tableParts count="1">
    <tablePart r:id="R1d4cb222aa524bc9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29ABD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11" hidden="0" customWidth="1"/>
    <col min="2" max="2" width="36" hidden="0" customWidth="1"/>
    <col min="3" max="3" width="19" hidden="0" customWidth="1"/>
    <col min="4" max="4" width="17" hidden="0" customWidth="1"/>
    <col min="5" max="5" width="17" hidden="0" customWidth="1"/>
    <col min="6" max="6" width="17" hidden="0" customWidth="1"/>
    <col min="7" max="7" width="16" hidden="0" customWidth="1"/>
    <col min="8" max="8" width="17" hidden="0" customWidth="1"/>
    <col min="9" max="9" width="35" hidden="0" customWidth="1"/>
    <col min="10" max="10" width="3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4" customHeight="1">
      <c r="A2" s="3"/>
      <c r="B2" s="3"/>
      <c r="C2" s="3"/>
      <c r="D2" s="3"/>
      <c r="E2" s="3"/>
      <c r="F2" s="3"/>
      <c r="G2" s="5" t="str">
        <v>KNOW SOONER. ACT FASTER.
K1-SC-04  /  SEPTEMBER 2026  /  v1.0</v>
      </c>
      <c r="H2" s="5" t="str">
        <v>KNOW SOONER. ACT FASTER.
K1-SC-04  /  SEPTEMBER 2026  /  v1.0</v>
      </c>
      <c r="I2" s="5" t="str">
        <v>KNOW SOONER. ACT FASTER.
K1-SC-04  /  SEPTEMBER 2026  /  v1.0</v>
      </c>
      <c r="J2" s="5" t="str">
        <v>KNOW SOONER. ACT FASTER.
K1-SC-04  /  SEPTEMBER 2026  /  v1.0</v>
      </c>
    </row>
    <row r="3" ht="24" customHeight="1">
      <c r="A3" s="3"/>
      <c r="B3" s="3"/>
      <c r="C3" s="3"/>
      <c r="D3" s="3"/>
      <c r="E3" s="3"/>
      <c r="F3" s="3"/>
      <c r="G3" s="5" t="str">
        <v>KNOW SOONER. ACT FASTER.
K1-SC-04  /  SEPTEMBER 2026  /  v1.0</v>
      </c>
      <c r="H3" s="5" t="str">
        <v>KNOW SOONER. ACT FASTER.
K1-SC-04  /  SEPTEMBER 2026  /  v1.0</v>
      </c>
      <c r="I3" s="5" t="str">
        <v>KNOW SOONER. ACT FASTER.
K1-SC-04  /  SEPTEMBER 2026  /  v1.0</v>
      </c>
      <c r="J3" s="5" t="str">
        <v>KNOW SOONER. ACT FASTER.
K1-SC-04  /  SEPTEMBER 2026  /  v1.0</v>
      </c>
    </row>
    <row r="4" ht="38" customHeight="1">
      <c r="A4" s="6" t="str">
        <v>Milestone register — illustrative example</v>
      </c>
      <c r="B4" s="6" t="str">
        <v>Milestone register — illustrative example</v>
      </c>
      <c r="C4" s="6" t="str">
        <v>Milestone register — illustrative example</v>
      </c>
      <c r="D4" s="6" t="str">
        <v>Milestone register — illustrative example</v>
      </c>
      <c r="E4" s="6" t="str">
        <v>Milestone register — illustrative example</v>
      </c>
      <c r="F4" s="6" t="str">
        <v>Milestone register — illustrative example</v>
      </c>
      <c r="G4" s="6" t="str">
        <v>Milestone register — illustrative example</v>
      </c>
      <c r="H4" s="6" t="str">
        <v>Milestone register — illustrative example</v>
      </c>
      <c r="I4" s="6" t="str">
        <v>Milestone register — illustrative example</v>
      </c>
      <c r="J4" s="6" t="str">
        <v>Milestone register — illustrative example</v>
      </c>
    </row>
    <row r="5" ht="32" customHeight="1">
      <c r="A5" s="7" t="str">
        <v>Fictional records demonstrate the workflow and formulas. Use the blank Register sheet for your project.</v>
      </c>
      <c r="B5" s="7" t="str">
        <v>Fictional records demonstrate the workflow and formulas. Use the blank Register sheet for your project.</v>
      </c>
      <c r="C5" s="7" t="str">
        <v>Fictional records demonstrate the workflow and formulas. Use the blank Register sheet for your project.</v>
      </c>
      <c r="D5" s="7" t="str">
        <v>Fictional records demonstrate the workflow and formulas. Use the blank Register sheet for your project.</v>
      </c>
      <c r="E5" s="7" t="str">
        <v>Fictional records demonstrate the workflow and formulas. Use the blank Register sheet for your project.</v>
      </c>
      <c r="F5" s="7" t="str">
        <v>Fictional records demonstrate the workflow and formulas. Use the blank Register sheet for your project.</v>
      </c>
      <c r="G5" s="7" t="str">
        <v>Fictional records demonstrate the workflow and formulas. Use the blank Register sheet for your project.</v>
      </c>
      <c r="H5" s="7" t="str">
        <v>Fictional records demonstrate the workflow and formulas. Use the blank Register sheet for your project.</v>
      </c>
      <c r="I5" s="7" t="str">
        <v>Fictional records demonstrate the workflow and formulas. Use the blank Register sheet for your project.</v>
      </c>
      <c r="J5" s="7" t="str">
        <v>Fictional records demonstrate the workflow and formulas. Use the blank Register sheet for your project.</v>
      </c>
    </row>
    <row r="6" ht="38" customHeight="1">
      <c r="A6" s="3" t="str">
        <v>As of</v>
      </c>
      <c r="B6" s="9" t="n">
        <v>46351</v>
      </c>
      <c r="C6" s="9" t="n">
        <v>46351</v>
      </c>
      <c r="D6" s="3" t="str">
        <v>Project</v>
      </c>
      <c r="E6" s="8" t="str">
        <v>Illustrative infrastructure package</v>
      </c>
      <c r="F6" s="8" t="str">
        <v>Illustrative infrastructure package</v>
      </c>
      <c r="G6" s="8" t="str">
        <v>Illustrative infrastructure package</v>
      </c>
      <c r="H6" s="3" t="str">
        <v>Register owner</v>
      </c>
      <c r="I6" s="8" t="str">
        <v>Project controls lead</v>
      </c>
      <c r="J6" s="8" t="str">
        <v>Project controls lead</v>
      </c>
    </row>
    <row r="7" ht="21" customHeight="1">
      <c r="A7" s="11" t="str">
        <v>Variance = actual date if entered, otherwise forecast, less baseline. Positive means later; negative means earlier. Calendar days only. Blue cells are calculated; do not replace the approved baseline to clear a variance.</v>
      </c>
      <c r="B7" s="11" t="str">
        <v>Variance = actual date if entered, otherwise forecast, less baseline. Positive means later; negative means earlier. Calendar days only. Blue cells are calculated; do not replace the approved baseline to clear a variance.</v>
      </c>
      <c r="C7" s="11" t="str">
        <v>Variance = actual date if entered, otherwise forecast, less baseline. Positive means later; negative means earlier. Calendar days only. Blue cells are calculated; do not replace the approved baseline to clear a variance.</v>
      </c>
      <c r="D7" s="11" t="str">
        <v>Variance = actual date if entered, otherwise forecast, less baseline. Positive means later; negative means earlier. Calendar days only. Blue cells are calculated; do not replace the approved baseline to clear a variance.</v>
      </c>
      <c r="E7" s="11" t="str">
        <v>Variance = actual date if entered, otherwise forecast, less baseline. Positive means later; negative means earlier. Calendar days only. Blue cells are calculated; do not replace the approved baseline to clear a variance.</v>
      </c>
      <c r="F7" s="11" t="str">
        <v>Variance = actual date if entered, otherwise forecast, less baseline. Positive means later; negative means earlier. Calendar days only. Blue cells are calculated; do not replace the approved baseline to clear a variance.</v>
      </c>
      <c r="G7" s="11" t="str">
        <v>Variance = actual date if entered, otherwise forecast, less baseline. Positive means later; negative means earlier. Calendar days only. Blue cells are calculated; do not replace the approved baseline to clear a variance.</v>
      </c>
      <c r="H7" s="11" t="str">
        <v>Variance = actual date if entered, otherwise forecast, less baseline. Positive means later; negative means earlier. Calendar days only. Blue cells are calculated; do not replace the approved baseline to clear a variance.</v>
      </c>
      <c r="I7" s="11" t="str">
        <v>Variance = actual date if entered, otherwise forecast, less baseline. Positive means later; negative means earlier. Calendar days only. Blue cells are calculated; do not replace the approved baseline to clear a variance.</v>
      </c>
      <c r="J7" s="11" t="str">
        <v>Variance = actual date if entered, otherwise forecast, less baseline. Positive means later; negative means earlier. Calendar days only. Blue cells are calculated; do not replace the approved baseline to clear a variance.</v>
      </c>
    </row>
    <row r="8" ht="21" customHeight="1">
      <c r="A8" s="11" t="str">
        <v>Variance = actual date if entered, otherwise forecast, less baseline. Positive means later; negative means earlier. Calendar days only. Blue cells are calculated; do not replace the approved baseline to clear a variance.</v>
      </c>
      <c r="B8" s="11" t="str">
        <v>Variance = actual date if entered, otherwise forecast, less baseline. Positive means later; negative means earlier. Calendar days only. Blue cells are calculated; do not replace the approved baseline to clear a variance.</v>
      </c>
      <c r="C8" s="11" t="str">
        <v>Variance = actual date if entered, otherwise forecast, less baseline. Positive means later; negative means earlier. Calendar days only. Blue cells are calculated; do not replace the approved baseline to clear a variance.</v>
      </c>
      <c r="D8" s="11" t="str">
        <v>Variance = actual date if entered, otherwise forecast, less baseline. Positive means later; negative means earlier. Calendar days only. Blue cells are calculated; do not replace the approved baseline to clear a variance.</v>
      </c>
      <c r="E8" s="11" t="str">
        <v>Variance = actual date if entered, otherwise forecast, less baseline. Positive means later; negative means earlier. Calendar days only. Blue cells are calculated; do not replace the approved baseline to clear a variance.</v>
      </c>
      <c r="F8" s="11" t="str">
        <v>Variance = actual date if entered, otherwise forecast, less baseline. Positive means later; negative means earlier. Calendar days only. Blue cells are calculated; do not replace the approved baseline to clear a variance.</v>
      </c>
      <c r="G8" s="11" t="str">
        <v>Variance = actual date if entered, otherwise forecast, less baseline. Positive means later; negative means earlier. Calendar days only. Blue cells are calculated; do not replace the approved baseline to clear a variance.</v>
      </c>
      <c r="H8" s="11" t="str">
        <v>Variance = actual date if entered, otherwise forecast, less baseline. Positive means later; negative means earlier. Calendar days only. Blue cells are calculated; do not replace the approved baseline to clear a variance.</v>
      </c>
      <c r="I8" s="11" t="str">
        <v>Variance = actual date if entered, otherwise forecast, less baseline. Positive means later; negative means earlier. Calendar days only. Blue cells are calculated; do not replace the approved baseline to clear a variance.</v>
      </c>
      <c r="J8" s="11" t="str">
        <v>Variance = actual date if entered, otherwise forecast, less baseline. Positive means later; negative means earlier. Calendar days only. Blue cells are calculated; do not replace the approved baseline to clear a variance.</v>
      </c>
    </row>
    <row r="9" ht="1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46" customHeight="1">
      <c r="A10" s="15" t="str">
        <v>ID</v>
      </c>
      <c r="B10" s="15" t="str">
        <v>Milestone / completion criteria</v>
      </c>
      <c r="C10" s="15" t="str">
        <v>Owner</v>
      </c>
      <c r="D10" s="15" t="str">
        <v>Baseline date</v>
      </c>
      <c r="E10" s="15" t="str">
        <v>Forecast date</v>
      </c>
      <c r="F10" s="15" t="str">
        <v>Actual date</v>
      </c>
      <c r="G10" s="15" t="str">
        <v>Variance (calendar days)</v>
      </c>
      <c r="H10" s="15" t="str">
        <v>Status</v>
      </c>
      <c r="I10" s="15" t="str">
        <v>Cause / next action</v>
      </c>
      <c r="J10" s="15" t="str">
        <v>Schedule / evidence reference</v>
      </c>
    </row>
    <row r="11" ht="94" customHeight="1">
      <c r="A11" s="12" t="str">
        <v>MS-010</v>
      </c>
      <c r="B11" s="12" t="str">
        <v>Energization complete</v>
      </c>
      <c r="C11" s="12" t="str">
        <v>Commissioning lead</v>
      </c>
      <c r="D11" s="16" t="n">
        <v>46344</v>
      </c>
      <c r="E11" s="16" t="n">
        <v>46351</v>
      </c>
      <c r="F11" s="16"/>
      <c r="G11" s="20" t="n">
        <f>IF(A11="","",IF(D11="","",IF(F11&lt;&gt;"",F11-D11,IF(E11="","",E11-D11))))</f>
        <v>7</v>
      </c>
      <c r="H11" s="12" t="str">
        <v>At risk</v>
      </c>
      <c r="I11" s="12" t="str">
        <v>Confirm switchgear delivery and testing sequence.</v>
      </c>
      <c r="J11" s="12" t="str">
        <v>Illustrative baseline BL-01 / update U-09</v>
      </c>
    </row>
    <row r="12" ht="94" customHeight="1">
      <c r="A12" s="13" t="str">
        <v>MS-020</v>
      </c>
      <c r="B12" s="13" t="str">
        <v>Equipment foundation accepted</v>
      </c>
      <c r="C12" s="13" t="str">
        <v>Civil lead</v>
      </c>
      <c r="D12" s="17" t="n">
        <v>46344</v>
      </c>
      <c r="E12" s="17" t="n">
        <v>46351</v>
      </c>
      <c r="F12" s="17" t="n">
        <v>46349</v>
      </c>
      <c r="G12" s="20" t="n">
        <f>IF(A12="","",IF(D12="","",IF(F12&lt;&gt;"",F12-D12,IF(E12="","",E12-D12))))</f>
        <v>5</v>
      </c>
      <c r="H12" s="13" t="str">
        <v>Complete</v>
      </c>
      <c r="I12" s="13" t="str">
        <v>Actual completion supported by acceptance record.</v>
      </c>
      <c r="J12" s="13" t="str">
        <v>Illustrative acceptance AC-20</v>
      </c>
    </row>
    <row r="13" ht="94" customHeight="1">
      <c r="A13" s="12" t="str">
        <v>MS-030</v>
      </c>
      <c r="B13" s="12" t="str">
        <v>Area released for installation</v>
      </c>
      <c r="C13" s="12" t="str">
        <v>Site manager</v>
      </c>
      <c r="D13" s="16" t="n">
        <v>46354</v>
      </c>
      <c r="E13" s="16" t="n">
        <v>46352</v>
      </c>
      <c r="F13" s="16"/>
      <c r="G13" s="20" t="n">
        <f>IF(A13="","",IF(D13="","",IF(F13&lt;&gt;"",F13-D13,IF(E13="","",E13-D13))))</f>
        <v>-2</v>
      </c>
      <c r="H13" s="12" t="str">
        <v>Planned</v>
      </c>
      <c r="I13" s="12" t="str">
        <v>Maintain access commitment.</v>
      </c>
      <c r="J13" s="12" t="str">
        <v>Illustrative update U-09</v>
      </c>
    </row>
    <row r="14" ht="38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38" customHeight="1">
      <c r="A15" s="21" t="str">
        <v>Original Kairos working template. Adapt to the governing contract and project procedure. Example data is fictional.
Practice references: GAO Schedule Assessment Guide, GAO-16-89G.</v>
      </c>
      <c r="B15" s="21" t="str">
        <v>Original Kairos working template. Adapt to the governing contract and project procedure. Example data is fictional.
Practice references: GAO Schedule Assessment Guide, GAO-16-89G.</v>
      </c>
      <c r="C15" s="21" t="str">
        <v>Original Kairos working template. Adapt to the governing contract and project procedure. Example data is fictional.
Practice references: GAO Schedule Assessment Guide, GAO-16-89G.</v>
      </c>
      <c r="D15" s="21" t="str">
        <v>Original Kairos working template. Adapt to the governing contract and project procedure. Example data is fictional.
Practice references: GAO Schedule Assessment Guide, GAO-16-89G.</v>
      </c>
      <c r="E15" s="21" t="str">
        <v>Original Kairos working template. Adapt to the governing contract and project procedure. Example data is fictional.
Practice references: GAO Schedule Assessment Guide, GAO-16-89G.</v>
      </c>
      <c r="F15" s="21" t="str">
        <v>Original Kairos working template. Adapt to the governing contract and project procedure. Example data is fictional.
Practice references: GAO Schedule Assessment Guide, GAO-16-89G.</v>
      </c>
      <c r="G15" s="21" t="str">
        <v>Original Kairos working template. Adapt to the governing contract and project procedure. Example data is fictional.
Practice references: GAO Schedule Assessment Guide, GAO-16-89G.</v>
      </c>
      <c r="H15" s="21" t="str">
        <v>Original Kairos working template. Adapt to the governing contract and project procedure. Example data is fictional.
Practice references: GAO Schedule Assessment Guide, GAO-16-89G.</v>
      </c>
      <c r="I15" s="21" t="str">
        <v>Original Kairos working template. Adapt to the governing contract and project procedure. Example data is fictional.
Practice references: GAO Schedule Assessment Guide, GAO-16-89G.</v>
      </c>
      <c r="J15" s="21" t="str">
        <v>Original Kairos working template. Adapt to the governing contract and project procedure. Example data is fictional.
Practice references: GAO Schedule Assessment Guide, GAO-16-89G.</v>
      </c>
    </row>
    <row r="16" ht="38" customHeight="1">
      <c r="A16" s="21" t="str">
        <v>Original Kairos working template. Adapt to the governing contract and project procedure. Example data is fictional.
Practice references: GAO Schedule Assessment Guide, GAO-16-89G.</v>
      </c>
      <c r="B16" s="21" t="str">
        <v>Original Kairos working template. Adapt to the governing contract and project procedure. Example data is fictional.
Practice references: GAO Schedule Assessment Guide, GAO-16-89G.</v>
      </c>
      <c r="C16" s="21" t="str">
        <v>Original Kairos working template. Adapt to the governing contract and project procedure. Example data is fictional.
Practice references: GAO Schedule Assessment Guide, GAO-16-89G.</v>
      </c>
      <c r="D16" s="21" t="str">
        <v>Original Kairos working template. Adapt to the governing contract and project procedure. Example data is fictional.
Practice references: GAO Schedule Assessment Guide, GAO-16-89G.</v>
      </c>
      <c r="E16" s="21" t="str">
        <v>Original Kairos working template. Adapt to the governing contract and project procedure. Example data is fictional.
Practice references: GAO Schedule Assessment Guide, GAO-16-89G.</v>
      </c>
      <c r="F16" s="21" t="str">
        <v>Original Kairos working template. Adapt to the governing contract and project procedure. Example data is fictional.
Practice references: GAO Schedule Assessment Guide, GAO-16-89G.</v>
      </c>
      <c r="G16" s="21" t="str">
        <v>Original Kairos working template. Adapt to the governing contract and project procedure. Example data is fictional.
Practice references: GAO Schedule Assessment Guide, GAO-16-89G.</v>
      </c>
      <c r="H16" s="21" t="str">
        <v>Original Kairos working template. Adapt to the governing contract and project procedure. Example data is fictional.
Practice references: GAO Schedule Assessment Guide, GAO-16-89G.</v>
      </c>
      <c r="I16" s="21" t="str">
        <v>Original Kairos working template. Adapt to the governing contract and project procedure. Example data is fictional.
Practice references: GAO Schedule Assessment Guide, GAO-16-89G.</v>
      </c>
      <c r="J16" s="21" t="str">
        <v>Original Kairos working template. Adapt to the governing contract and project procedure. Example data is fictional.
Practice references: GAO Schedule Assessment Guide, GAO-16-89G.</v>
      </c>
    </row>
  </sheetData>
  <mergeCells>
    <mergeCell ref="G2:J3"/>
    <mergeCell ref="A4:J4"/>
    <mergeCell ref="A5:J5"/>
    <mergeCell ref="B6:C6"/>
    <mergeCell ref="E6:G6"/>
    <mergeCell ref="I6:J6"/>
    <mergeCell ref="A7:J8"/>
    <mergeCell ref="A15:J16"/>
  </mergeCells>
  <conditionalFormatting sqref="G11:G13">
    <cfRule type="cellIs" dxfId="2" priority="1" operator="greaterThan">
      <formula>0</formula>
    </cfRule>
    <cfRule type="cellIs" dxfId="3" priority="2" operator="lessThan">
      <formula>0</formula>
    </cfRule>
  </conditionalFormatting>
  <dataValidations count="5">
    <dataValidation type="list" sqref="H11:H13">
      <formula1>"Planned,At risk,Complete,On hold"</formula1>
    </dataValidation>
    <dataValidation type="date" operator="between" sqref="D11:D13">
      <formula1>1</formula1>
      <formula2>2958465</formula2>
    </dataValidation>
    <dataValidation type="date" operator="between" sqref="E11:E13">
      <formula1>1</formula1>
      <formula2>2958465</formula2>
    </dataValidation>
    <dataValidation type="date" operator="between" sqref="F11:F13">
      <formula1>1</formula1>
      <formula2>2958465</formula2>
    </dataValidation>
    <dataValidation type="date" operator="between" sqref="B6">
      <formula1>1</formula1>
      <formula2>2958465</formula2>
    </dataValidation>
  </dataValidations>
  <printOptions horizontalCentered="1"/>
  <pageMargins left="0.25" right="0.25" top="0.4" bottom="0.4" header="0.15" footer="0.15"/>
  <pageSetup paperSize="1" orientation="landscape" fitToWidth="1" fitToHeight="1"/>
  <headerFooter>
    <oddFooter>&amp;LKAIROS ONE | K1-SC-04&amp;RPage &amp;P of &amp;N</oddFooter>
  </headerFooter>
  <drawing r:id="R2f7eb8d42eac4abf"/>
  <tableParts count="1">
    <tablePart r:id="Rbb45f72779054287"/>
  </tableParts>
</worksheet>
</file>